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<sst xmlns="http://schemas.openxmlformats.org/spreadsheetml/2006/main" count="41" uniqueCount="41">
  <si>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Wybory do Sejmu i Senatu Rzeczypospolitej Polskiej w dniu 25 września 2005 r.: Wyniki głosowania do Sejmu RP dla listy nr 10 (Komitet Wyborczy PSL) w poszczególnych powiatach w okręgu wyborczym nr 37</t>
  </si>
  <si>
    <t>TERYT</t>
  </si>
  <si>
    <t>Nazwa powiatu</t>
  </si>
  <si>
    <t>L. głosów na listę</t>
  </si>
  <si>
    <t>Grzeszczak Eugeniusz</t>
  </si>
  <si>
    <t>Cieślak Czesław</t>
  </si>
  <si>
    <t>Stępa Teodor</t>
  </si>
  <si>
    <t>Mikołajczak Jerzy</t>
  </si>
  <si>
    <t>Kasprzak Piotr</t>
  </si>
  <si>
    <t>Guzik Paweł</t>
  </si>
  <si>
    <t>Antczak-Połatyńska Bożena Elżbieta</t>
  </si>
  <si>
    <t>Strzelec Benedykt Bronisław</t>
  </si>
  <si>
    <t>Matyba Piotr</t>
  </si>
  <si>
    <t>Garstka Andrzej</t>
  </si>
  <si>
    <t>Przybylski Ryszard</t>
  </si>
  <si>
    <t>Kędziora Zofia</t>
  </si>
  <si>
    <t>Pankowska Lucyna</t>
  </si>
  <si>
    <t>Palusińska Agnieszka Anna</t>
  </si>
  <si>
    <t>Adamczewski Karol</t>
  </si>
  <si>
    <t>Chojnacki Aleksander</t>
  </si>
  <si>
    <t>Michalczyk Adam</t>
  </si>
  <si>
    <t>Broniszewski Mirosław Paweł</t>
  </si>
  <si>
    <t>300300</t>
  </si>
  <si>
    <t>pw. gnieźnieński</t>
  </si>
  <si>
    <t>300900</t>
  </si>
  <si>
    <t>pw. kolski</t>
  </si>
  <si>
    <t>301000</t>
  </si>
  <si>
    <t>pw. koniński</t>
  </si>
  <si>
    <t>302300</t>
  </si>
  <si>
    <t>pw. słupecki</t>
  </si>
  <si>
    <t>302500</t>
  </si>
  <si>
    <t>pw. średzki</t>
  </si>
  <si>
    <t>302600</t>
  </si>
  <si>
    <t>pw. śremski</t>
  </si>
  <si>
    <t>302700</t>
  </si>
  <si>
    <t>pw. turecki</t>
  </si>
  <si>
    <t>303000</t>
  </si>
  <si>
    <t>pw. wrzesiński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</si>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</sst>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0.57421875" style="0" bestFit="1" customWidth="1"/>
    <col min="5" max="5" width="15.421875" style="0" bestFit="1" customWidth="1"/>
    <col min="6" max="6" width="12.421875" style="0" bestFit="1" customWidth="1"/>
    <col min="7" max="7" width="17.57421875" style="0" bestFit="1" customWidth="1"/>
    <col min="8" max="8" width="14.421875" style="0" bestFit="1" customWidth="1"/>
    <col min="9" max="9" width="11.28125" style="0" bestFit="1" customWidth="1"/>
    <col min="10" max="10" width="35.00390625" style="0" bestFit="1" customWidth="1"/>
    <col min="11" max="11" width="27.8515625" style="0" bestFit="1" customWidth="1"/>
    <col min="12" max="12" width="12.421875" style="0" bestFit="1" customWidth="1"/>
    <col min="13" max="13" width="15.421875" style="0" bestFit="1" customWidth="1"/>
    <col min="14" max="14" width="18.57421875" style="0" bestFit="1" customWidth="1"/>
    <col min="15" max="15" width="14.421875" style="0" bestFit="1" customWidth="1"/>
    <col min="16" max="16" width="16.421875" style="0" bestFit="1" customWidth="1"/>
    <col min="17" max="17" width="25.7109375" style="0" bestFit="1" customWidth="1"/>
    <col min="18" max="18" width="17.57421875" style="0" bestFit="1" customWidth="1"/>
    <col min="19" max="19" width="20.57421875" style="0" bestFit="1" customWidth="1"/>
    <col min="20" max="20" width="15.421875" style="0" bestFit="1" customWidth="1"/>
    <col min="21" max="21" width="27.8515625" style="0" bestFit="1" customWidth="1"/>
  </cols>
  <sheetData>
    <row r="1" ht="12.75" customHeight="1">
      <c r="A1" s="1" t="s">
        <v>0</v>
      </c>
    </row>
    <row r="2" spans="1:21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</row>
    <row r="3" spans="1:21" ht="12.75">
      <c r="A3" s="3" t="s">
        <v>22</v>
      </c>
      <c r="B3" s="3" t="s">
        <v>23</v>
      </c>
      <c r="C3" s="4">
        <v>2499</v>
      </c>
      <c r="D3" s="5">
        <v>437</v>
      </c>
      <c r="E3" s="6">
        <v>68</v>
      </c>
      <c r="F3" s="7">
        <v>23</v>
      </c>
      <c r="G3" s="8">
        <v>1037</v>
      </c>
      <c r="H3" s="9">
        <v>49</v>
      </c>
      <c r="I3" s="10">
        <v>61</v>
      </c>
      <c r="J3" s="11">
        <v>50</v>
      </c>
      <c r="K3" s="12">
        <v>13</v>
      </c>
      <c r="L3" s="13">
        <v>15</v>
      </c>
      <c r="M3" s="14">
        <v>508</v>
      </c>
      <c r="N3" s="15">
        <v>46</v>
      </c>
      <c r="O3" s="16">
        <v>44</v>
      </c>
      <c r="P3" s="17">
        <v>37</v>
      </c>
      <c r="Q3" s="18">
        <v>25</v>
      </c>
      <c r="R3" s="19">
        <v>12</v>
      </c>
      <c r="S3" s="20">
        <v>22</v>
      </c>
      <c r="T3" s="21">
        <v>18</v>
      </c>
      <c r="U3" s="22">
        <v>34</v>
      </c>
    </row>
    <row r="4" spans="1:21" ht="12.75">
      <c r="A4" s="3" t="s">
        <v>24</v>
      </c>
      <c r="B4" s="3" t="s">
        <v>25</v>
      </c>
      <c r="C4" s="4">
        <v>4753</v>
      </c>
      <c r="D4" s="5">
        <v>264</v>
      </c>
      <c r="E4" s="6">
        <v>4034</v>
      </c>
      <c r="F4" s="7">
        <v>12</v>
      </c>
      <c r="G4" s="8">
        <v>27</v>
      </c>
      <c r="H4" s="9">
        <v>20</v>
      </c>
      <c r="I4" s="10">
        <v>18</v>
      </c>
      <c r="J4" s="11">
        <v>49</v>
      </c>
      <c r="K4" s="12">
        <v>9</v>
      </c>
      <c r="L4" s="13">
        <v>9</v>
      </c>
      <c r="M4" s="14">
        <v>11</v>
      </c>
      <c r="N4" s="15">
        <v>15</v>
      </c>
      <c r="O4" s="16">
        <v>25</v>
      </c>
      <c r="P4" s="17">
        <v>12</v>
      </c>
      <c r="Q4" s="18">
        <v>74</v>
      </c>
      <c r="R4" s="19">
        <v>15</v>
      </c>
      <c r="S4" s="20">
        <v>113</v>
      </c>
      <c r="T4" s="21">
        <v>7</v>
      </c>
      <c r="U4" s="22">
        <v>39</v>
      </c>
    </row>
    <row r="5" spans="1:21" ht="12.75">
      <c r="A5" s="3" t="s">
        <v>26</v>
      </c>
      <c r="B5" s="3" t="s">
        <v>27</v>
      </c>
      <c r="C5" s="4">
        <v>3057</v>
      </c>
      <c r="D5" s="5">
        <v>634</v>
      </c>
      <c r="E5" s="6">
        <v>562</v>
      </c>
      <c r="F5" s="7">
        <v>10</v>
      </c>
      <c r="G5" s="8">
        <v>48</v>
      </c>
      <c r="H5" s="9">
        <v>62</v>
      </c>
      <c r="I5" s="10">
        <v>20</v>
      </c>
      <c r="J5" s="11">
        <v>73</v>
      </c>
      <c r="K5" s="12">
        <v>8</v>
      </c>
      <c r="L5" s="13">
        <v>851</v>
      </c>
      <c r="M5" s="14">
        <v>22</v>
      </c>
      <c r="N5" s="15">
        <v>20</v>
      </c>
      <c r="O5" s="16">
        <v>24</v>
      </c>
      <c r="P5" s="17">
        <v>293</v>
      </c>
      <c r="Q5" s="18">
        <v>25</v>
      </c>
      <c r="R5" s="19">
        <v>86</v>
      </c>
      <c r="S5" s="20">
        <v>181</v>
      </c>
      <c r="T5" s="21">
        <v>12</v>
      </c>
      <c r="U5" s="22">
        <v>126</v>
      </c>
    </row>
    <row r="6" spans="1:21" ht="12.75">
      <c r="A6" s="3" t="s">
        <v>28</v>
      </c>
      <c r="B6" s="3" t="s">
        <v>29</v>
      </c>
      <c r="C6" s="4">
        <v>3022</v>
      </c>
      <c r="D6" s="5">
        <v>2668</v>
      </c>
      <c r="E6" s="6">
        <v>57</v>
      </c>
      <c r="F6" s="7">
        <v>5</v>
      </c>
      <c r="G6" s="8">
        <v>47</v>
      </c>
      <c r="H6" s="9">
        <v>20</v>
      </c>
      <c r="I6" s="10">
        <v>17</v>
      </c>
      <c r="J6" s="11">
        <v>21</v>
      </c>
      <c r="K6" s="12">
        <v>7</v>
      </c>
      <c r="L6" s="13">
        <v>28</v>
      </c>
      <c r="M6" s="14">
        <v>20</v>
      </c>
      <c r="N6" s="15">
        <v>24</v>
      </c>
      <c r="O6" s="16">
        <v>11</v>
      </c>
      <c r="P6" s="17">
        <v>4</v>
      </c>
      <c r="Q6" s="18">
        <v>7</v>
      </c>
      <c r="R6" s="19">
        <v>2</v>
      </c>
      <c r="S6" s="20">
        <v>26</v>
      </c>
      <c r="T6" s="21">
        <v>49</v>
      </c>
      <c r="U6" s="22">
        <v>9</v>
      </c>
    </row>
    <row r="7" spans="1:21" ht="12.75">
      <c r="A7" s="3" t="s">
        <v>30</v>
      </c>
      <c r="B7" s="3" t="s">
        <v>31</v>
      </c>
      <c r="C7" s="4">
        <v>1294</v>
      </c>
      <c r="D7" s="5">
        <v>135</v>
      </c>
      <c r="E7" s="6">
        <v>48</v>
      </c>
      <c r="F7" s="7">
        <v>128</v>
      </c>
      <c r="G7" s="8">
        <v>33</v>
      </c>
      <c r="H7" s="9">
        <v>442</v>
      </c>
      <c r="I7" s="10">
        <v>11</v>
      </c>
      <c r="J7" s="11">
        <v>22</v>
      </c>
      <c r="K7" s="12">
        <v>15</v>
      </c>
      <c r="L7" s="13">
        <v>8</v>
      </c>
      <c r="M7" s="14">
        <v>14</v>
      </c>
      <c r="N7" s="15">
        <v>37</v>
      </c>
      <c r="O7" s="16">
        <v>347</v>
      </c>
      <c r="P7" s="17">
        <v>22</v>
      </c>
      <c r="Q7" s="18">
        <v>8</v>
      </c>
      <c r="R7" s="19">
        <v>5</v>
      </c>
      <c r="S7" s="20">
        <v>3</v>
      </c>
      <c r="T7" s="21">
        <v>4</v>
      </c>
      <c r="U7" s="22">
        <v>12</v>
      </c>
    </row>
    <row r="8" spans="1:21" ht="12.75">
      <c r="A8" s="3" t="s">
        <v>32</v>
      </c>
      <c r="B8" s="3" t="s">
        <v>33</v>
      </c>
      <c r="C8" s="4">
        <v>1746</v>
      </c>
      <c r="D8" s="5">
        <v>77</v>
      </c>
      <c r="E8" s="6">
        <v>26</v>
      </c>
      <c r="F8" s="7">
        <v>1270</v>
      </c>
      <c r="G8" s="8">
        <v>30</v>
      </c>
      <c r="H8" s="9">
        <v>19</v>
      </c>
      <c r="I8" s="10">
        <v>30</v>
      </c>
      <c r="J8" s="11">
        <v>23</v>
      </c>
      <c r="K8" s="12">
        <v>136</v>
      </c>
      <c r="L8" s="13">
        <v>6</v>
      </c>
      <c r="M8" s="14">
        <v>14</v>
      </c>
      <c r="N8" s="15">
        <v>9</v>
      </c>
      <c r="O8" s="16">
        <v>41</v>
      </c>
      <c r="P8" s="17">
        <v>13</v>
      </c>
      <c r="Q8" s="18">
        <v>8</v>
      </c>
      <c r="R8" s="19">
        <v>4</v>
      </c>
      <c r="S8" s="20">
        <v>10</v>
      </c>
      <c r="T8" s="21">
        <v>6</v>
      </c>
      <c r="U8" s="22">
        <v>24</v>
      </c>
    </row>
    <row r="9" spans="1:21" ht="12.75">
      <c r="A9" s="3" t="s">
        <v>34</v>
      </c>
      <c r="B9" s="3" t="s">
        <v>35</v>
      </c>
      <c r="C9" s="4">
        <v>3146</v>
      </c>
      <c r="D9" s="5">
        <v>226</v>
      </c>
      <c r="E9" s="6">
        <v>148</v>
      </c>
      <c r="F9" s="7">
        <v>7</v>
      </c>
      <c r="G9" s="8">
        <v>32</v>
      </c>
      <c r="H9" s="9">
        <v>15</v>
      </c>
      <c r="I9" s="10">
        <v>14</v>
      </c>
      <c r="J9" s="11">
        <v>120</v>
      </c>
      <c r="K9" s="12">
        <v>11</v>
      </c>
      <c r="L9" s="13">
        <v>8</v>
      </c>
      <c r="M9" s="14">
        <v>11</v>
      </c>
      <c r="N9" s="15">
        <v>12</v>
      </c>
      <c r="O9" s="16">
        <v>17</v>
      </c>
      <c r="P9" s="17">
        <v>73</v>
      </c>
      <c r="Q9" s="18">
        <v>17</v>
      </c>
      <c r="R9" s="19">
        <v>19</v>
      </c>
      <c r="S9" s="20">
        <v>38</v>
      </c>
      <c r="T9" s="21">
        <v>13</v>
      </c>
      <c r="U9" s="22">
        <v>2365</v>
      </c>
    </row>
    <row r="10" spans="1:21" ht="12.75">
      <c r="A10" s="3" t="s">
        <v>36</v>
      </c>
      <c r="B10" s="3" t="s">
        <v>37</v>
      </c>
      <c r="C10" s="4">
        <v>1899</v>
      </c>
      <c r="D10" s="5">
        <v>496</v>
      </c>
      <c r="E10" s="6">
        <v>49</v>
      </c>
      <c r="F10" s="7">
        <v>22</v>
      </c>
      <c r="G10" s="8">
        <v>40</v>
      </c>
      <c r="H10" s="9">
        <v>70</v>
      </c>
      <c r="I10" s="10">
        <v>514</v>
      </c>
      <c r="J10" s="11">
        <v>41</v>
      </c>
      <c r="K10" s="12">
        <v>10</v>
      </c>
      <c r="L10" s="13">
        <v>10</v>
      </c>
      <c r="M10" s="14">
        <v>29</v>
      </c>
      <c r="N10" s="15">
        <v>488</v>
      </c>
      <c r="O10" s="16">
        <v>37</v>
      </c>
      <c r="P10" s="17">
        <v>11</v>
      </c>
      <c r="Q10" s="18">
        <v>29</v>
      </c>
      <c r="R10" s="19">
        <v>11</v>
      </c>
      <c r="S10" s="20">
        <v>14</v>
      </c>
      <c r="T10" s="21">
        <v>7</v>
      </c>
      <c r="U10" s="22">
        <v>21</v>
      </c>
    </row>
    <row r="11" spans="1:21" ht="12.75">
      <c r="A11" s="3" t="s">
        <v>38</v>
      </c>
      <c r="B11" s="3" t="s">
        <v>39</v>
      </c>
      <c r="C11" s="4">
        <v>794</v>
      </c>
      <c r="D11" s="5">
        <v>244</v>
      </c>
      <c r="E11" s="6">
        <v>46</v>
      </c>
      <c r="F11" s="7">
        <v>1</v>
      </c>
      <c r="G11" s="8">
        <v>4</v>
      </c>
      <c r="H11" s="9">
        <v>13</v>
      </c>
      <c r="I11" s="10">
        <v>12</v>
      </c>
      <c r="J11" s="11">
        <v>24</v>
      </c>
      <c r="K11" s="12">
        <v>4</v>
      </c>
      <c r="L11" s="13">
        <v>112</v>
      </c>
      <c r="M11" s="14">
        <v>13</v>
      </c>
      <c r="N11" s="15">
        <v>4</v>
      </c>
      <c r="O11" s="16">
        <v>15</v>
      </c>
      <c r="P11" s="17">
        <v>22</v>
      </c>
      <c r="Q11" s="18">
        <v>16</v>
      </c>
      <c r="R11" s="19">
        <v>14</v>
      </c>
      <c r="S11" s="20">
        <v>175</v>
      </c>
      <c r="T11" s="21">
        <v>0</v>
      </c>
      <c r="U11" s="22">
        <v>75</v>
      </c>
    </row>
    <row r="12" spans="2:21" ht="12.75">
      <c r="B12" s="24" t="s">
        <v>40</v>
      </c>
      <c r="C12" s="23">
        <f>SUM('20050925_000000_PLT'!C3:C11)</f>
        <v>0</v>
      </c>
      <c r="D12" s="23">
        <f>SUM('20050925_000000_PLT'!D3:D11)</f>
        <v>0</v>
      </c>
      <c r="E12" s="23">
        <f>SUM('20050925_000000_PLT'!E3:E11)</f>
        <v>0</v>
      </c>
      <c r="F12" s="23">
        <f>SUM('20050925_000000_PLT'!F3:F11)</f>
        <v>0</v>
      </c>
      <c r="G12" s="23">
        <f>SUM('20050925_000000_PLT'!G3:G11)</f>
        <v>0</v>
      </c>
      <c r="H12" s="23">
        <f>SUM('20050925_000000_PLT'!H3:H11)</f>
        <v>0</v>
      </c>
      <c r="I12" s="23">
        <f>SUM('20050925_000000_PLT'!I3:I11)</f>
        <v>0</v>
      </c>
      <c r="J12" s="23">
        <f>SUM('20050925_000000_PLT'!J3:J11)</f>
        <v>0</v>
      </c>
      <c r="K12" s="23">
        <f>SUM('20050925_000000_PLT'!K3:K11)</f>
        <v>0</v>
      </c>
      <c r="L12" s="23">
        <f>SUM('20050925_000000_PLT'!L3:L11)</f>
        <v>0</v>
      </c>
      <c r="M12" s="23">
        <f>SUM('20050925_000000_PLT'!M3:M11)</f>
        <v>0</v>
      </c>
      <c r="N12" s="23">
        <f>SUM('20050925_000000_PLT'!N3:N11)</f>
        <v>0</v>
      </c>
      <c r="O12" s="23">
        <f>SUM('20050925_000000_PLT'!O3:O11)</f>
        <v>0</v>
      </c>
      <c r="P12" s="23">
        <f>SUM('20050925_000000_PLT'!P3:P11)</f>
        <v>0</v>
      </c>
      <c r="Q12" s="23">
        <f>SUM('20050925_000000_PLT'!Q3:Q11)</f>
        <v>0</v>
      </c>
      <c r="R12" s="23">
        <f>SUM('20050925_000000_PLT'!R3:R11)</f>
        <v>0</v>
      </c>
      <c r="S12" s="23">
        <f>SUM('20050925_000000_PLT'!S3:S11)</f>
        <v>0</v>
      </c>
      <c r="T12" s="23">
        <f>SUM('20050925_000000_PLT'!T3:T11)</f>
        <v>0</v>
      </c>
      <c r="U12" s="23">
        <f>SUM('20050925_000000_PLT'!U3:U11)</f>
        <v>0</v>
      </c>
    </row>
  </sheetData>
  <sheetProtection/>
  <mergeCells count="1">
    <mergeCell ref="A1:U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